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<sst xmlns="http://schemas.openxmlformats.org/spreadsheetml/2006/main" count="51" uniqueCount="36">
  <si>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Załącznik Nr 2 do Uchwały Nr VIII/51/2015</t>
  </si>
  <si>
    <t>Rady Miejskiej w Młynarach z dnia 3 lipca 2015 roku</t>
  </si>
  <si>
    <t>Lp.</t>
  </si>
  <si>
    <t>Dział</t>
  </si>
  <si>
    <t>Rozdz.</t>
  </si>
  <si>
    <t>§**</t>
  </si>
  <si>
    <t xml:space="preserve">Nazwa zadania inwestycyjnego
</t>
  </si>
  <si>
    <t>Planowane wydatki inwestycyjne wieloletnie przewidziane do realizacji w 2015 roku</t>
  </si>
  <si>
    <t>Planowane wydatki inwestycyjne roczne</t>
  </si>
  <si>
    <t>Jednostka organizacyjna realizująca zadanie lub koordynująca program</t>
  </si>
  <si>
    <t>rok budżetowy 2015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</si>
  <si>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</si>
  <si>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</si>
  <si>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</si>
  <si>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</si>
  <si>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</si>
  <si>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Wykonanie nawierzchni utwardzonej na odcinku drogi nr 107502N ul. Kwiatowa w Młynarach</t>
  </si>
  <si>
    <t>Urząd Miasta i Gminy w Młynarach</t>
  </si>
  <si>
    <t>Przebudowa mostu w ciągu drogi gminnej 107004N w miejscowości Zastawno"</t>
  </si>
  <si>
    <t>Zakup wiaty przystankowej na Plac Rynek w Młynarach</t>
  </si>
  <si>
    <t>Remont chodnika w ciągu drogi  nr 2146N - ul. Kościelna w Młynarach</t>
  </si>
  <si>
    <t>Zakup wiaty przystankowej w miejscowości Kobyliny</t>
  </si>
  <si>
    <t>Modernizacja świetlicy wiejskiej w Kurowie Braniewskim</t>
  </si>
  <si>
    <t>Zagospodarowanie terenu amfiteatru w Młynarach</t>
  </si>
  <si>
    <t>Budowa tymczasowego parkingu na dz. Nr 60, obręb nr 1 w Młynarach</t>
  </si>
  <si>
    <t>Zakup laptopów</t>
  </si>
  <si>
    <t>Zakup programu do elektronicznego obiegu dokumentów w Urzędzie</t>
  </si>
  <si>
    <t>Rozbudowa monitoringu na terenie miasta Młynary</t>
  </si>
  <si>
    <t>Opracowanie dokumentacji technicznej budowy Punktu Selektywnej Zbiórki Odpadów Komunalnych w gm. Młynary</t>
  </si>
  <si>
    <t>Odnowienie boiska w Kurowie Braniewskim oraz zakup kosiarek</t>
  </si>
  <si>
    <t>Siłownia zewnętrzna w Karszewie</t>
  </si>
  <si>
    <t>Witacze i jednolite oznakowanie posesji w Nowym Monasterzysku</t>
  </si>
  <si>
    <t>Plac zabaw przy Zespole Szkół w Młynarach</t>
  </si>
  <si>
    <t>Ogółem</t>
  </si>
  <si>
    <t>x</t>
  </si>
  <si>
    <r>
      <t xml:space="preserve">Zadania inwestycyjne (roczne i wieloletnie) przewidziane do realizacji w 2015 roku                      </t>
    </r>
    <r>
      <rPr>
        <sz val="9"/>
        <rFont val="Times New Roman"/>
        <family val="1"/>
      </rPr>
      <t xml:space="preserve"> w złotych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</si>
</sst>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1" sqref="A1:L26"/>
    </sheetView>
  </sheetViews>
  <sheetFormatPr defaultColWidth="9.00390625" defaultRowHeight="12.75"/>
  <cols>
    <col min="1" max="1" width="5.375" style="0" customWidth="1"/>
    <col min="2" max="2" width="5.875" style="0" customWidth="1"/>
    <col min="3" max="4" width="7.625" style="0" customWidth="1"/>
    <col min="5" max="5" width="33.75390625" style="0" customWidth="1"/>
    <col min="6" max="6" width="12.875" style="0" customWidth="1"/>
    <col min="7" max="7" width="11.25390625" style="0" customWidth="1"/>
    <col min="8" max="8" width="11.625" style="0" customWidth="1"/>
    <col min="12" max="12" width="17.625" style="0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4" t="s">
        <v>0</v>
      </c>
      <c r="K1" s="4"/>
      <c r="L1" s="4"/>
      <c r="M1" s="1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1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2.75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"/>
    </row>
    <row r="5" spans="1:13" ht="12.75">
      <c r="A5" s="41" t="s">
        <v>2</v>
      </c>
      <c r="B5" s="41" t="s">
        <v>3</v>
      </c>
      <c r="C5" s="41" t="s">
        <v>4</v>
      </c>
      <c r="D5" s="41" t="s">
        <v>5</v>
      </c>
      <c r="E5" s="39" t="s">
        <v>6</v>
      </c>
      <c r="F5" s="39" t="s">
        <v>7</v>
      </c>
      <c r="G5" s="39" t="s">
        <v>8</v>
      </c>
      <c r="H5" s="39"/>
      <c r="I5" s="39"/>
      <c r="J5" s="39"/>
      <c r="K5" s="39"/>
      <c r="L5" s="39" t="s">
        <v>9</v>
      </c>
      <c r="M5" s="2"/>
    </row>
    <row r="6" spans="1:13" ht="12.75">
      <c r="A6" s="41"/>
      <c r="B6" s="41"/>
      <c r="C6" s="41"/>
      <c r="D6" s="41"/>
      <c r="E6" s="39"/>
      <c r="F6" s="39"/>
      <c r="G6" s="39" t="s">
        <v>10</v>
      </c>
      <c r="H6" s="39" t="s">
        <v>11</v>
      </c>
      <c r="I6" s="39"/>
      <c r="J6" s="39"/>
      <c r="K6" s="39"/>
      <c r="L6" s="39"/>
      <c r="M6" s="1"/>
    </row>
    <row r="7" spans="1:13" ht="12.75">
      <c r="A7" s="41"/>
      <c r="B7" s="41"/>
      <c r="C7" s="41"/>
      <c r="D7" s="41"/>
      <c r="E7" s="39"/>
      <c r="F7" s="39"/>
      <c r="G7" s="39"/>
      <c r="H7" s="39" t="s">
        <v>12</v>
      </c>
      <c r="I7" s="39" t="s">
        <v>13</v>
      </c>
      <c r="J7" s="39" t="s">
        <v>14</v>
      </c>
      <c r="K7" s="39" t="s">
        <v>15</v>
      </c>
      <c r="L7" s="39"/>
      <c r="M7" s="1"/>
    </row>
    <row r="8" spans="1:13" ht="12.75">
      <c r="A8" s="41"/>
      <c r="B8" s="41"/>
      <c r="C8" s="41"/>
      <c r="D8" s="41"/>
      <c r="E8" s="39"/>
      <c r="F8" s="39"/>
      <c r="G8" s="39"/>
      <c r="H8" s="39"/>
      <c r="I8" s="39"/>
      <c r="J8" s="39"/>
      <c r="K8" s="39"/>
      <c r="L8" s="39"/>
      <c r="M8" s="1"/>
    </row>
    <row r="9" spans="1:13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1"/>
    </row>
    <row r="10" spans="1:13" ht="86.25" customHeight="1">
      <c r="A10" s="5">
        <v>1</v>
      </c>
      <c r="B10" s="5">
        <v>600</v>
      </c>
      <c r="C10" s="5">
        <v>60016</v>
      </c>
      <c r="D10" s="5">
        <v>6050</v>
      </c>
      <c r="E10" s="6" t="s">
        <v>16</v>
      </c>
      <c r="F10" s="5"/>
      <c r="G10" s="7">
        <v>43000</v>
      </c>
      <c r="H10" s="7">
        <v>43000</v>
      </c>
      <c r="I10" s="5"/>
      <c r="J10" s="5"/>
      <c r="K10" s="5"/>
      <c r="L10" s="8" t="s">
        <v>17</v>
      </c>
      <c r="M10" s="3"/>
    </row>
    <row r="11" spans="1:13" ht="74.25" customHeight="1">
      <c r="A11" s="5">
        <v>2</v>
      </c>
      <c r="B11" s="5">
        <v>600</v>
      </c>
      <c r="C11" s="5">
        <v>60016</v>
      </c>
      <c r="D11" s="5">
        <v>6050</v>
      </c>
      <c r="E11" s="6" t="s">
        <v>18</v>
      </c>
      <c r="F11" s="9">
        <v>392000</v>
      </c>
      <c r="G11" s="7"/>
      <c r="H11" s="7"/>
      <c r="I11" s="5"/>
      <c r="J11" s="5"/>
      <c r="K11" s="5"/>
      <c r="L11" s="8" t="s">
        <v>17</v>
      </c>
      <c r="M11" s="3"/>
    </row>
    <row r="12" spans="1:13" ht="58.5" customHeight="1">
      <c r="A12" s="5">
        <v>3</v>
      </c>
      <c r="B12" s="5">
        <v>600</v>
      </c>
      <c r="C12" s="5">
        <v>60016</v>
      </c>
      <c r="D12" s="5">
        <v>6060</v>
      </c>
      <c r="E12" s="10" t="s">
        <v>19</v>
      </c>
      <c r="F12" s="5"/>
      <c r="G12" s="7">
        <v>5000</v>
      </c>
      <c r="H12" s="7">
        <v>5000</v>
      </c>
      <c r="I12" s="5"/>
      <c r="J12" s="5"/>
      <c r="K12" s="5"/>
      <c r="L12" s="8" t="s">
        <v>17</v>
      </c>
      <c r="M12" s="3"/>
    </row>
    <row r="13" spans="1:13" ht="61.5" customHeight="1">
      <c r="A13" s="5">
        <v>4</v>
      </c>
      <c r="B13" s="5">
        <v>600</v>
      </c>
      <c r="C13" s="5">
        <v>60016</v>
      </c>
      <c r="D13" s="5">
        <v>6050</v>
      </c>
      <c r="E13" s="10" t="s">
        <v>20</v>
      </c>
      <c r="F13" s="5"/>
      <c r="G13" s="7">
        <v>20000</v>
      </c>
      <c r="H13" s="7">
        <v>20000</v>
      </c>
      <c r="I13" s="5"/>
      <c r="J13" s="5"/>
      <c r="K13" s="5"/>
      <c r="L13" s="8" t="s">
        <v>17</v>
      </c>
      <c r="M13" s="3"/>
    </row>
    <row r="14" spans="1:13" ht="49.5" customHeight="1">
      <c r="A14" s="5">
        <v>5</v>
      </c>
      <c r="B14" s="5">
        <v>600</v>
      </c>
      <c r="C14" s="5">
        <v>60016</v>
      </c>
      <c r="D14" s="5">
        <v>6060</v>
      </c>
      <c r="E14" s="10" t="s">
        <v>21</v>
      </c>
      <c r="F14" s="5"/>
      <c r="G14" s="7">
        <v>4500</v>
      </c>
      <c r="H14" s="7">
        <v>4500</v>
      </c>
      <c r="I14" s="5"/>
      <c r="J14" s="5"/>
      <c r="K14" s="5"/>
      <c r="L14" s="8" t="s">
        <v>17</v>
      </c>
      <c r="M14" s="3"/>
    </row>
    <row r="15" spans="1:13" ht="24">
      <c r="A15" s="5">
        <v>6</v>
      </c>
      <c r="B15" s="5">
        <v>700</v>
      </c>
      <c r="C15" s="5">
        <v>70004</v>
      </c>
      <c r="D15" s="5">
        <v>6050</v>
      </c>
      <c r="E15" s="10" t="s">
        <v>22</v>
      </c>
      <c r="F15" s="5"/>
      <c r="G15" s="7">
        <v>25000</v>
      </c>
      <c r="H15" s="7">
        <v>25000</v>
      </c>
      <c r="I15" s="5"/>
      <c r="J15" s="5"/>
      <c r="K15" s="5"/>
      <c r="L15" s="8" t="s">
        <v>17</v>
      </c>
      <c r="M15" s="3"/>
    </row>
    <row r="16" spans="1:13" ht="63.75" customHeight="1">
      <c r="A16" s="11">
        <v>7</v>
      </c>
      <c r="B16" s="12">
        <v>700</v>
      </c>
      <c r="C16" s="12">
        <v>70005</v>
      </c>
      <c r="D16" s="13">
        <v>6050</v>
      </c>
      <c r="E16" s="13" t="s">
        <v>23</v>
      </c>
      <c r="F16" s="14"/>
      <c r="G16" s="14">
        <v>50000</v>
      </c>
      <c r="H16" s="15">
        <v>50000</v>
      </c>
      <c r="I16" s="14"/>
      <c r="J16" s="13"/>
      <c r="K16" s="16"/>
      <c r="L16" s="13" t="s">
        <v>17</v>
      </c>
      <c r="M16" s="1"/>
    </row>
    <row r="17" spans="1:13" ht="55.5" customHeight="1">
      <c r="A17" s="17">
        <v>8</v>
      </c>
      <c r="B17" s="18">
        <v>700</v>
      </c>
      <c r="C17" s="18">
        <v>70005</v>
      </c>
      <c r="D17" s="19">
        <v>6050</v>
      </c>
      <c r="E17" s="19" t="s">
        <v>24</v>
      </c>
      <c r="F17" s="20"/>
      <c r="G17" s="20">
        <v>20000</v>
      </c>
      <c r="H17" s="21">
        <v>20000</v>
      </c>
      <c r="I17" s="20"/>
      <c r="J17" s="19"/>
      <c r="K17" s="22"/>
      <c r="L17" s="19" t="s">
        <v>17</v>
      </c>
      <c r="M17" s="1"/>
    </row>
    <row r="18" spans="1:13" ht="48" customHeight="1">
      <c r="A18" s="17">
        <v>9</v>
      </c>
      <c r="B18" s="18">
        <v>750</v>
      </c>
      <c r="C18" s="18">
        <v>75022</v>
      </c>
      <c r="D18" s="19">
        <v>6060</v>
      </c>
      <c r="E18" s="19" t="s">
        <v>25</v>
      </c>
      <c r="F18" s="20"/>
      <c r="G18" s="20">
        <v>25500</v>
      </c>
      <c r="H18" s="21">
        <v>25500</v>
      </c>
      <c r="I18" s="20"/>
      <c r="J18" s="19"/>
      <c r="K18" s="22"/>
      <c r="L18" s="19" t="s">
        <v>17</v>
      </c>
      <c r="M18" s="1"/>
    </row>
    <row r="19" spans="1:13" ht="51" customHeight="1">
      <c r="A19" s="23">
        <v>10</v>
      </c>
      <c r="B19" s="24">
        <v>750</v>
      </c>
      <c r="C19" s="24">
        <v>75023</v>
      </c>
      <c r="D19" s="25">
        <v>6060</v>
      </c>
      <c r="E19" s="25" t="s">
        <v>26</v>
      </c>
      <c r="F19" s="26"/>
      <c r="G19" s="26">
        <v>7500</v>
      </c>
      <c r="H19" s="27">
        <v>7500</v>
      </c>
      <c r="I19" s="26"/>
      <c r="J19" s="25"/>
      <c r="K19" s="28"/>
      <c r="L19" s="25" t="s">
        <v>17</v>
      </c>
      <c r="M19" s="1"/>
    </row>
    <row r="20" spans="1:13" ht="24">
      <c r="A20" s="17">
        <v>11</v>
      </c>
      <c r="B20" s="18">
        <v>750</v>
      </c>
      <c r="C20" s="18">
        <v>75023</v>
      </c>
      <c r="D20" s="19">
        <v>6050</v>
      </c>
      <c r="E20" s="19" t="s">
        <v>27</v>
      </c>
      <c r="F20" s="20"/>
      <c r="G20" s="20">
        <v>12500</v>
      </c>
      <c r="H20" s="21">
        <v>12500</v>
      </c>
      <c r="I20" s="20"/>
      <c r="J20" s="19"/>
      <c r="K20" s="22"/>
      <c r="L20" s="19" t="s">
        <v>17</v>
      </c>
      <c r="M20" s="1"/>
    </row>
    <row r="21" spans="1:13" ht="75.75" customHeight="1">
      <c r="A21" s="17">
        <v>12</v>
      </c>
      <c r="B21" s="18">
        <v>900</v>
      </c>
      <c r="C21" s="18">
        <v>90002</v>
      </c>
      <c r="D21" s="18">
        <v>6050</v>
      </c>
      <c r="E21" s="19" t="s">
        <v>28</v>
      </c>
      <c r="F21" s="22"/>
      <c r="G21" s="22">
        <v>30000</v>
      </c>
      <c r="H21" s="29">
        <v>30000</v>
      </c>
      <c r="I21" s="22"/>
      <c r="J21" s="19"/>
      <c r="K21" s="18"/>
      <c r="L21" s="19" t="s">
        <v>17</v>
      </c>
      <c r="M21" s="1"/>
    </row>
    <row r="22" spans="1:13" ht="57.75" customHeight="1">
      <c r="A22" s="30">
        <v>13</v>
      </c>
      <c r="B22" s="31">
        <v>900</v>
      </c>
      <c r="C22" s="31">
        <v>90004</v>
      </c>
      <c r="D22" s="31">
        <v>6050</v>
      </c>
      <c r="E22" s="32" t="s">
        <v>29</v>
      </c>
      <c r="F22" s="33"/>
      <c r="G22" s="33">
        <v>1600</v>
      </c>
      <c r="H22" s="34">
        <v>1600</v>
      </c>
      <c r="I22" s="33"/>
      <c r="J22" s="32"/>
      <c r="K22" s="31"/>
      <c r="L22" s="25" t="s">
        <v>17</v>
      </c>
      <c r="M22" s="1"/>
    </row>
    <row r="23" spans="1:13" ht="43.5" customHeight="1">
      <c r="A23" s="17">
        <v>14</v>
      </c>
      <c r="B23" s="18">
        <v>900</v>
      </c>
      <c r="C23" s="18">
        <v>90004</v>
      </c>
      <c r="D23" s="18">
        <v>6050</v>
      </c>
      <c r="E23" s="19" t="s">
        <v>30</v>
      </c>
      <c r="F23" s="22"/>
      <c r="G23" s="22">
        <v>1600</v>
      </c>
      <c r="H23" s="29">
        <v>1600</v>
      </c>
      <c r="I23" s="22"/>
      <c r="J23" s="19"/>
      <c r="K23" s="18"/>
      <c r="L23" s="13" t="s">
        <v>17</v>
      </c>
      <c r="M23" s="1"/>
    </row>
    <row r="24" spans="1:13" ht="60.75" customHeight="1">
      <c r="A24" s="17">
        <v>15</v>
      </c>
      <c r="B24" s="18">
        <v>900</v>
      </c>
      <c r="C24" s="18">
        <v>90004</v>
      </c>
      <c r="D24" s="18">
        <v>6050</v>
      </c>
      <c r="E24" s="19" t="s">
        <v>31</v>
      </c>
      <c r="F24" s="22"/>
      <c r="G24" s="22">
        <v>1200</v>
      </c>
      <c r="H24" s="29">
        <v>1200</v>
      </c>
      <c r="I24" s="22"/>
      <c r="J24" s="19"/>
      <c r="K24" s="18"/>
      <c r="L24" s="13" t="s">
        <v>17</v>
      </c>
      <c r="M24" s="1"/>
    </row>
    <row r="25" spans="1:13" ht="56.25" customHeight="1">
      <c r="A25" s="30">
        <v>16</v>
      </c>
      <c r="B25" s="31">
        <v>900</v>
      </c>
      <c r="C25" s="31">
        <v>90004</v>
      </c>
      <c r="D25" s="31">
        <v>6050</v>
      </c>
      <c r="E25" s="32" t="s">
        <v>32</v>
      </c>
      <c r="F25" s="33"/>
      <c r="G25" s="33">
        <v>50000</v>
      </c>
      <c r="H25" s="34">
        <v>50000</v>
      </c>
      <c r="I25" s="33"/>
      <c r="J25" s="32"/>
      <c r="K25" s="31"/>
      <c r="L25" s="19" t="s">
        <v>17</v>
      </c>
      <c r="M25" s="1"/>
    </row>
    <row r="26" spans="1:13" ht="12.75">
      <c r="A26" s="38" t="s">
        <v>33</v>
      </c>
      <c r="B26" s="38"/>
      <c r="C26" s="38"/>
      <c r="D26" s="38"/>
      <c r="E26" s="38"/>
      <c r="F26" s="35">
        <f>F11</f>
        <v>392000</v>
      </c>
      <c r="G26" s="35">
        <f>G10+G12+G13+G14+G15+G16+G17+G18+G19+G20+G21+G22+G23+G24+G25</f>
        <v>297400</v>
      </c>
      <c r="H26" s="36">
        <f>H10+H11+H12+H13+H14+H15+H16+H17+H18+H19+H20+H21+H22+H23+H24+H25</f>
        <v>297400</v>
      </c>
      <c r="I26" s="35"/>
      <c r="J26" s="35"/>
      <c r="K26" s="35"/>
      <c r="L26" s="37" t="s">
        <v>34</v>
      </c>
      <c r="M26" s="1"/>
    </row>
  </sheetData>
  <sheetProtection/>
  <mergeCells count="16">
    <mergeCell ref="A4:L4"/>
    <mergeCell ref="A5:A8"/>
    <mergeCell ref="B5:B8"/>
    <mergeCell ref="C5:C8"/>
    <mergeCell ref="D5:D8"/>
    <mergeCell ref="E5:E8"/>
    <mergeCell ref="F5:F8"/>
    <mergeCell ref="G5:K5"/>
    <mergeCell ref="L5:L8"/>
    <mergeCell ref="G6:G8"/>
    <mergeCell ref="A26:E26"/>
    <mergeCell ref="H6:K6"/>
    <mergeCell ref="H7:H8"/>
    <mergeCell ref="I7:I8"/>
    <mergeCell ref="J7:J8"/>
    <mergeCell ref="K7:K8"/>
  </mergeCells>
  <printOptions/>
  <pageMargins left="0.7086614173228347" right="0.7086614173228347" top="0.984251968503937" bottom="0.6889763779527559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2015-07-06T11:26:37Z</dcterms:modified>
  <cp:category/>
  <cp:version/>
  <cp:contentType/>
  <cp:contentStatus/>
</cp:coreProperties>
</file>